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U21" i="1"/>
  <c r="S21" i="1"/>
</calcChain>
</file>

<file path=xl/sharedStrings.xml><?xml version="1.0" encoding="utf-8"?>
<sst xmlns="http://schemas.openxmlformats.org/spreadsheetml/2006/main" count="50" uniqueCount="45">
  <si>
    <t xml:space="preserve"> </t>
  </si>
  <si>
    <t>รวม</t>
  </si>
  <si>
    <t>โครงการจ่ายขาดเงินสะสม 2567</t>
  </si>
  <si>
    <t>ที่</t>
  </si>
  <si>
    <t>รายการ/โครงการ</t>
  </si>
  <si>
    <t>จำนวนเงิน (บาท)</t>
  </si>
  <si>
    <t>หมายเหตุ</t>
  </si>
  <si>
    <t>โครงการปรับเกลี่ยผิวทางเดิมพร้อมบดอัดและลงลูกรังซ่อมแซมผิวทางที่ชำรุด สายทางนานายประยูร ศรีบัวลา - นานายทองพันธ์ พินิจสอน สถานที่ก่อสร้าง หมู่ที่ 6 บ้านเตย ตำบลทุ่งกุลา อำเภอสุวรรณภูมิ จังหวัดร้อยเอ็ด ปริมาณงานที่ทำ ขุดรื้อคันทางเดิมแล้วบดทับ (ลูกรัง) กว้างไม่น้อยกว่า 3.00 - 3.50 เมตร ยาว 500.00 เมตร ขุดรื้อคันทางเดิมแล้วบดทับ (ลูกรัง) ลึกไม่น้อยกว่า 0.10 เมตร หรือพื้นที่ก่อสร้างไม่น้อยกว่า 1,155.00 ตารางเมตร พร้อมลงลูกรังซ่อมแซมพื้นทางและบดอัดแน่น หนาตามสภาพ ปริมาตรรวมไม่น้อยกว่า 392.00 ลูกบาศก์เมตร</t>
  </si>
  <si>
    <t>โครงการปรับเกลี่ยผิวทางเดิมพร้อมบดอัดและลงลูกรังเสริม สายทางจากหน้าวัดทางประตูทิศตะวันออกไปทางสามแยกศาลาประชาคม หมู่ที่ 1 บ้านสาหร่าย</t>
  </si>
  <si>
    <t>โครงการปรับเกลี่ยผิวทางเดิมพร้อมบดอัดและลงลูกรังเสริม สายทางจากถนนหลวงแผ่นดินหมายเลข 215 ถึงสวนนายชวลิต กาษร หมู่ที่ 1 บ้านสาหร่าย</t>
  </si>
  <si>
    <t>โครงการขยายไหล่ทางคอนกรีตเสริมเหล็ก จากหน้าบ้านนางวัฒนา พายุพัฒน์ ถึงสามแยกนานายบุญถัน ไวพัฒน์ สายทางสังข์ใหญ่ - ดอนแคน หมู่ที่ 2 บ้านดอนแคน</t>
  </si>
  <si>
    <t>โครงการก่อสร้างถนนคอนกรีตเสริมเหล็ก สายทางจากบ้านนางพรทิพย์ ลำไย ถึงหน้าบ้านนายสมร ศรีบุษผา หมู่ที่ 3 บ้านสังข์น้อย</t>
  </si>
  <si>
    <t>โครงการปรับเกลี่ยผิวทางเดิมพร้อมบดอัดและลงลูกรังเสริม สายทางคลอง 2 หมู่ที่ 10 บ้านสังข์ใหญ่</t>
  </si>
  <si>
    <t>โครงการก่อสร้างถนนลูกรัง สายทางบ้านนายสุรินทร์ สิมมา หมู่ที่ 1 บ้านสาหร่าย</t>
  </si>
  <si>
    <t>โครงการลงหินคลุก จากนานางบาง บุญภา ถึงนานางสังวาลย์ มูลลา หมู่ที่ 6 บ้านเตย</t>
  </si>
  <si>
    <t>โครงการปรับเกลี่ยผิวทางเดิมพร้อมบดอัดและลงลูกรังซ่อมแซมผิวทางที่ชำรุด สายทางฮ่องหว้า - โนนจบก (นานายสงกรานต์ สลักคำ) หมู่ที่ 5 บ้านจาน</t>
  </si>
  <si>
    <t>โครงการลงลูกรังจากนานายพิมพ์ พิศเพ็ง - นานายติ่ง ศรีสุกใส หมู่ที่ 6 บ้านเตย</t>
  </si>
  <si>
    <t>โครงการก่อสร้างถนนคอนกรีตเสริมเหล็ก ช่วงหน้าวัดทักษิณชลธารบ้านเตย หมู่ที่ 12 บ้านเตย</t>
  </si>
  <si>
    <t>โครงการก่อสร้างถนนคอนกรีตเสริมเหล็ก ช่วงหน้าวัดทักษิณชลธารบ้านเตย หมู่ที่ 13 บ้านเตย</t>
  </si>
  <si>
    <t>โครงการเสริมผิวแอสฟัลท์คอนกรีต จากบ้านนายเริ่ม จุลเสริม - บ้านนายอุบล ศรีมงคล หมู่ที่ 8 บ้านโนนม่วง</t>
  </si>
  <si>
    <t>โครงการปรับเกลี่ยผิวทางเดิมพร้อมบดอัดและลงลูกรังเสริม สายทางจากถนนคอนกรีตเสริมเหล็กเดิม สายทางข้างศูนย์พัฒนาเด็กเล็กบ้านขวาว และจากสามแยกสวนนายเยือน อรงาม ถึงบ้านนายสุบิน เนกขา หมู่ที่ 9 บ้านขวาว</t>
  </si>
  <si>
    <t>ปรับปรุงที่ดินและสิ่งก่อสร้าง</t>
  </si>
  <si>
    <t>โครงการก่อสร้างถนนคอนกรีตเสริมเหล็กเส้นรอบหมู่บ้านข้างหนอง ถึงบ้านนายสุณี จุลเสริม หมู่ที่ 14 บ้านจาน</t>
  </si>
  <si>
    <t>โครงการก่อสร้างถนนคอนกรีตเสริมเหล็ก สายทางจากบ้านนางหนูจันทร์ คิดหนองสรวง - ศาลาประชาคมหมู่บ้าน หมู่ที่ 4 บ้านฮ่องสังข์</t>
  </si>
  <si>
    <t>โครงการก่อสร้างถนนคอนกรีตเสริมเหล็ก สายทางจากหน้าบ้านนายเปีย ศรีบุปผา ถึงหน้าบ้านนางยุ่น ใจจุลละ หมู่ที่ 3 บ้านสังข์น้อย</t>
  </si>
  <si>
    <t xml:space="preserve">โครงการก่อสร้างรางระบายน้ำคอนกรีตเสริมเหล็ก ช่วงบ้านนายไพจิต เกษามา ถึงบ้านนางไข่ บุตรบุญชู สายทางสังข์ใหญ่ - ดอนแคน หมู่ที่ 10 บ้านสังข์ใหญ่ </t>
  </si>
  <si>
    <t>โครงการก่อสร้างถนนถนนลูกรัง สายทางบ้านนายสงกรานต์ - สวนนายมอญ หมู่ที่ 12 บ้านเตย</t>
  </si>
  <si>
    <t>โครงการปรับเกลี่ยผิวทางเดิมพร้อมบดอัดและลงลูกรังเสริม สายทางจากหน้าวัดทางประตูทิศตะวันออกไปทางสามแยกศาลาประชาคม หมู่ที่ 1 บ้านสาหร่าย ปริมาณงานที่ทำ ขุดรื้อคันทางเดิมแล้วบดทับ (ลูกรัง) ลึกไม่น้อยกว่า 0.10 เมตร และลงลูกรังเสริมผิวจราจร กว้าง 4.00 เมตร ระยะทาง 221.00 เมตร ลงลูกรังหนาตามสภาพ ปริมาตรรวมไม่น้อยกว่า 176.80 ลูกบาศก์เมตร หรือพื้นที่ก่อสร้างไม่น้อยกว่า 884.00 ตารางเมตร</t>
  </si>
  <si>
    <t>โครงการปรับเกลี่ยผิวทางเดิมพร้อมบดอัดและลงลูกรังเสริม สายทางจากถนนหลวงแผ่นดินหมายเลข 215 ถึงสวนนายชวลิต กาษร หมู่ที่ 1 บ้านสาหร่าย ปริมาณงานที่ทำ ขุดรื้อคันทางเดิมแล้วบดทับ (ลูกรัง) ลึกไม่น้อยกว่า 0.10 เมตร ผิวจราจร กว้าง 3.50 - 4.00 เมตร ระยะทาง 1,200.00 เมตร ลงลูกรังหนาตามสภาพ ปริมาตรรวมไม่น้อยกว่า 795.00 ลูกบาศก์เมตร หรือพื้นที่ก่อสร้างไม่น้อยกว่า 4,800.00 ตารางเมตร</t>
  </si>
  <si>
    <t>โครงการปรับเกลี่ยผิวทางเดิมพร้อมบดอัดและลงลูกรังเสริม สายทางจากถนนคอนกรีตเสริมเหล็กเดิมสายทางข้างศูนย์พัฒนาเด็กเล็กบ้านขวาว และจากสามแยกสวนนายเยือน อรงาม ถึงบ้านนายสุบิน เนกขา หมู่ที่ 9 บ้านขวาว ปริมาณงานที่ทำ ขุดรื้อคันทางเดิมแล้วบดทับ (ลูกรัง) ลึกไม่น้อยกว่า 0.10 เมตร และลงลูกรังเสริมผิวจราจร กว้าง 4.00 เมตร ระยะทาง 331.00 เมตร ลงลูกรังหนาตามสภาพ ปริมาตรรวมไม่น้อยกว่า 397.20 ลูกบาศก์เมตร หรือพื้นที่ก่อสร้างไม่น้อยกว่า 1,324.00 ตารางเมตร</t>
  </si>
  <si>
    <t>โครงการขยายไหล่ทางคอนกรีตเสริมเหล็ก จากหน้าบ้านนางวัฒนา พายุพัฒน์ ถึงสามแยกนานายบุญถัน ไวพัฒน์ สายทางสังข์ใหญ่ - ดอนแคน หมู่ที่ 2 บ้านดอนแคน ปริมาณงานที่ทำ ขยายผิวทางคอนกรีตเสริมเหล็ก กว้าง 0.50 เมตร ข้างเดียว ยาว 1,090.00 เมตร หนา 0.15 เมตร หรือพื้นที่ก่อสร้างไม่น้อยกว่า 545.00 ตารางเมตร พร้อมลงลูกรังไหล่ทาง 0.25 เมตร</t>
  </si>
  <si>
    <t>โครงการก่อสร้างถนนคอนกรีตเสริมเหล็ก สายทางจากบ้านนางหนูจันทร์ คิดหนองสรวง - ศาลาประชาคมหมู่บ้าน หมู่ที่ 4 บ้านฮ่องสังข์ ปริมาณงานที่ทำ ก่อสร้างถนนคอนกรีตเสริมเหล็ก ผิวจราจร กว้าง 4.00 เมตร ระยะทาง 120.00 เมตร หนา 0.15 เมตร หรือพื้นที่ก่อสร้างไม่น้อยกว่า 480.00 ตารางเมตร ไหล่ทางข้างละ 0.25 เมตร</t>
  </si>
  <si>
    <t>โครงการก่อสร้างถนนคอนกรีตเสริมเหล็ก สายทางจากบ้านนางพรทิพย์ ลำไย ถึงหน้าบ้านนายสมร ศรีบุษผา หมู่ที่ 3 บ้านสังข์น้อย ปริมาณงานที่ทำ ก่อสร้างถนนคอนกรีตเสริมเหล็ก ผิวจราจร กว้าง 5.00 เมตร ระยะทาง 70.00 เมตร หนา 0.15 เมตร หรือพื้นที่ก่อสร้างไม่น้อยกว่า 350.00 ตารางเมตร ไหล่ทางข้างละ 0.25 เมตร</t>
  </si>
  <si>
    <t>โครงการก่อสร้างถนนคอนกรีตเสริมเหล็ก สายทางจากหน้าบ้านนายเปีย ศรีบุปผา ถึงหน้าบ้านนางยุ่น ใจจุลละ หมู่ที่ 3 บ้านสังข์น้อย ปริมาณงานที่ทำ ก่อสร้างถนนคอนกรีตเสริมเหล็ก ผิวจราจร กว้าง 4.00 เมตร ระยะทาง 80.00 เมตร หนา 0.15 เมตร หรือพื้นที่ก่อสร้างไม่น้อยกว่า 320.00 ตารางเมตร ไหล่ทางข้างละ 0.25 เมตร</t>
  </si>
  <si>
    <t xml:space="preserve">โครงการก่อสร้างรางระบายน้ำคอนกรีตเสริมเหล็ก กว้าง 0.30 เมตร ลึก 0.20 เมตร ช่วงบ้านนายไพจิต เกษามา ถึงบ้านนางไข่ บุตรบุญชู สายทางสังข์ใหญ่ - ดอนแคน หมู่ที่ 10 บ้านสังข์ใหญ่ ปริมาณงานที่ทำ ก่อสร้างรางระบายน้ำคอนกรีตเสริมเหล็ก ขนาด  0.30 x 0.20 เมตร ยาว 65.00 เมตร </t>
  </si>
  <si>
    <t>โครงการปรับเกลี่ยผิวทางเดิมพร้อมบดอัดและลงลูกรังเสริม สายทางคลอง 2 หมู่ที่ 10 บ้านสังข์ใหญ่ ปริมาณงานที่ทำ ขุดรื้อคันทางเดิมแล้วบดทับ (ลูกรัง) ลึกไม่น้อยกว่า 0.10 เมตร ผิวจราจร กว้าง 4.00 เมตร ยาว 420.00 เมตร ลงลูกรังหนาตามสภาพ ปริมาตรรวมไม่น้อยกว่า 255.00 ลูกบาศก์เมตร หรือพื้นที่ก่อสร้างไม่น้อยกว่า 1,680.00 ตารางเมตร</t>
  </si>
  <si>
    <t>โครงการก่อสร้างถนนลูกรัง สายทางบ้านนายสุรินทร์ สิมมา หมู่ที่ 1 บ้านสาหร่าย ปริมาณงานที่ทำ ก่อสร้างถนนลูกรัง กว้าง 3.00 - 4.00 เมตร ยาว 183.00 เมตร หนา 0.30 เมตร หรือพื้นที่ก่อสร้างไม่น้อยกว่า 683.00 ตารางเมตร</t>
  </si>
  <si>
    <t>โครงการลงหินคลุก จากนานางบาง บุญภา ถึงนานางสังวาลย์ มูลลา หมู่ที่ 6 บ้านเตย ปริมาณงานที่ทำ ลงหินคลุก ผิวจราจรกว้าง 3.00 เมตร ระยะทาง 600.00 เมตร หนาตามสภาพโดยเฉลี่ยไม่น้อยกว่า 0.075 เมตร หรือพื้นที่ก่อสร้างไม่น้อยกว่า 1,800.00 ตารางเมตร</t>
  </si>
  <si>
    <t>โครงการก่อสร้างถนนคอนกรีตเสริมเหล็ก เส้นรอบหมู่บ้าน ข้างหนอง ถึงบ้านนายสุณี จุลเสริม หมู่ที่ 14 บ้านจาน ปริมาณงานที่ทำ ก่อสร้างถนนคอนกรีตเสริมเหล็ก ผิวจราจร กว้าง 5.00 เมตร ระยะทาง 162.00 เมตร หนา 0.15 เมตร หรือพื้นที่ก่อสร้างไม่น้อยกว่า 810.00 ตารางเมตร ไหล่ทางข้างละ 0.25 เมตร</t>
  </si>
  <si>
    <t>โครงการปรับเกลี่ยผิวทางเดิมพร้อมบดอัดและลงลูกรังซ่อมแซมผิวทางที่ชำรุด สายทางฮ่องหว้า - โนนจบก (นานายสงกรานต์ สลักคำ) หมู่ที่ 5 บ้านจาน ปริมาณงานที่ทำ ขุดรื้อคันทางเดิมแล้วบดทับ (ลูกรัง) กว้างไม่น้อยกว่า 4.00 เมตร ยาว 2,750.00 เมตร ขุดรื้อคันทางเดิมแล้วบดทับ (ลูกรัง) ลึกไม่น้อยกว่า 0.10 เมตร หรือพื้นที่ก่อสร้างไม่น้อยกว่า 11,000.00 ตารางเมตร พร้อมลงลูกรังซ่อมแซมพื้นทางและบดอัดแน่น หนาตามสภาพ ปริมาตรรวมไม่น้อยกว่า 810.00 ลูกบาศก์เมตร</t>
  </si>
  <si>
    <t>โครงการลงลูกรังจากนานายพิมพ์ พิศเพ็ง - นานายติ่ง ศรีสุกใส หมู่ที่ 6 บ้านเตย ปริมาณงานที่ทำ ขุดรื้อคันทางเดิมแล้วบดทับ (ลูกรัง) ลึกไม่น้อยกว่า 0.10 เมตร และลงลูกรังเสริมผิวจราจรกว้าง 3.50 เมตร เมตร ระยะทาง 1,400.00 เมตร ลงลูกรังหนาตามสภาพ ปริมาตรรวมไม่น้อยกว่า 1,148.00 ลูกบาศก์เมตร หรือพื้นที่ก่อสร้างไม่น้อยกว่า 4,900.00 ตารางเมตร</t>
  </si>
  <si>
    <t>โครงการก่อสร้างถนนคอนกรีตเสริมเหล็ก ช่วงหน้าวัดทักษิณชลธารบ้านเตย หมู่ที่ 12 บ้านเตย ปริมาณงานที่ทำ ก่อสร้างถนนคอนกรีตเสริมเหล็ก ผิวจราจร กว้าง 3.50 เมตร ระยะทาง 190.00 เมตร หนา 0.15 เมตร หรือพื้นที่ก่อสร้างไม่น้อยกว่า 665.00 ตารางเมตร ไหล่ทางตามสภาพข้างละไม่น้อยกว่า 0.25 เมตร</t>
  </si>
  <si>
    <t>โครงการก่อสร้างถนนคอนกรีตเสริมเหล็ก ช่วงหน้าวัดทักษิณชลธารบ้านเตย หมู่ที่ 13 บ้านเตย ปริมาณงานที่ทำ ก่อสร้างถนนคอนกรีตเสริมเหล็ก ผิวจราจร กว้าง 3.50 เมตร ระยะทาง 95.00 เมตร หนา 0.15 เมตร หรือพื้นที่ก่อสร้างไม่น้อยกว่า 332.50 ตารางเมตร ไหล่ทางข้างละ 0.25 เมตร</t>
  </si>
  <si>
    <t>โครงการเสริมผิวแอสฟัลท์คอนกรีต จากบ้านนายเริ่ม จุลเสริม - บ้านนายอุบล ศรีมงคล หมู่ที่ 8 บ้านโนนม่วง ปริมาณงานที่ทำ เสริมผิวแอสฟัลท์คอนกรีต กว้าง 4.00 เมตร หนา 0.04 เมตร ยาวรวมทั้งสิ้นไม่น้อยกว่า 83.00 เมตร หรือพื้นที่ก่อสร้างรวมไม่น้อยกว่า 332.00 ตารางเมตร</t>
  </si>
  <si>
    <t>โครงการก่อสร้างถนนถนนลูกรัง สายทางบ้านนายสงกรานต์ - สวนนายมอญ หมู่ที่ 12 บ้านเตย ปริมาณงานที่ทำ ขุดรื้อคันทางเดิมแล้วบดทับ (ลูกรัง) ลึกไม่น้อยกว่า 0.10 เมตร ก่อสร้างถนนลูกรังกว้าง 4.50 เมตร เมตร ยาว 430.00 เมตร หนา 0.20 เมตร หรือพื้นที่ก่อสร้างไม่น้อยกว่า 1,935.00 ตารางเมตร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</si>
</sst>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color rgb="FF0070C0"/>
      <name val="Tahoma"/>
      <family val="2"/>
      <charset val="222"/>
      <scheme val="minor"/>
    </font>
    <font>
      <sz val="1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 indent="1"/>
    </xf>
    <xf numFmtId="43" fontId="2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B21" sqref="B21"/>
    </sheetView>
  </sheetViews>
  <sheetFormatPr defaultRowHeight="18" customHeight="1" x14ac:dyDescent="0.2"/>
  <cols>
    <col min="1" max="1" width="5.125" style="1" customWidth="1"/>
    <col min="2" max="2" width="65.625" style="4" customWidth="1"/>
    <col min="3" max="3" width="16.625" style="1" customWidth="1"/>
    <col min="4" max="4" width="12.625" style="4" customWidth="1"/>
    <col min="5" max="5" width="2.625" style="2" bestFit="1" customWidth="1"/>
    <col min="6" max="6" width="56" style="1" customWidth="1"/>
    <col min="7" max="17" width="9" style="1"/>
    <col min="18" max="18" width="9" style="2"/>
    <col min="19" max="19" width="13.125" style="3" bestFit="1" customWidth="1"/>
    <col min="20" max="20" width="9" style="1"/>
    <col min="21" max="21" width="13.125" style="3" bestFit="1" customWidth="1"/>
    <col min="22" max="16384" width="9" style="1"/>
  </cols>
  <sheetData>
    <row r="1" spans="1:21" ht="30" customHeight="1" x14ac:dyDescent="0.2">
      <c r="A1" s="19" t="s">
        <v>2</v>
      </c>
      <c r="B1" s="19"/>
      <c r="C1" s="19"/>
      <c r="D1" s="19"/>
      <c r="E1" s="6"/>
    </row>
    <row r="2" spans="1:21" ht="20.100000000000001" customHeight="1" x14ac:dyDescent="0.2">
      <c r="A2" s="13" t="s">
        <v>3</v>
      </c>
      <c r="B2" s="11" t="s">
        <v>4</v>
      </c>
      <c r="C2" s="13" t="s">
        <v>5</v>
      </c>
      <c r="D2" s="11" t="s">
        <v>6</v>
      </c>
      <c r="E2" s="5"/>
    </row>
    <row r="3" spans="1:21" ht="80.099999999999994" customHeight="1" x14ac:dyDescent="0.2">
      <c r="A3" s="8">
        <v>1</v>
      </c>
      <c r="B3" s="14" t="s">
        <v>27</v>
      </c>
      <c r="C3" s="9">
        <v>85000</v>
      </c>
      <c r="D3" s="17" t="s">
        <v>21</v>
      </c>
      <c r="E3" s="2">
        <v>1</v>
      </c>
      <c r="F3" s="1" t="s">
        <v>8</v>
      </c>
      <c r="R3" s="2">
        <v>1</v>
      </c>
      <c r="S3" s="3">
        <v>85000</v>
      </c>
      <c r="U3" s="3">
        <v>85000</v>
      </c>
    </row>
    <row r="4" spans="1:21" ht="80.099999999999994" customHeight="1" x14ac:dyDescent="0.2">
      <c r="A4" s="8">
        <v>2</v>
      </c>
      <c r="B4" s="14" t="s">
        <v>28</v>
      </c>
      <c r="C4" s="9">
        <v>365000</v>
      </c>
      <c r="D4" s="17" t="s">
        <v>21</v>
      </c>
      <c r="E4" s="2">
        <v>2</v>
      </c>
      <c r="F4" s="1" t="s">
        <v>9</v>
      </c>
      <c r="R4" s="2">
        <v>2</v>
      </c>
      <c r="S4" s="3">
        <v>365000</v>
      </c>
      <c r="U4" s="3">
        <v>365000</v>
      </c>
    </row>
    <row r="5" spans="1:21" ht="80.099999999999994" customHeight="1" x14ac:dyDescent="0.2">
      <c r="A5" s="8">
        <v>3</v>
      </c>
      <c r="B5" s="14" t="s">
        <v>29</v>
      </c>
      <c r="C5" s="9">
        <v>169000</v>
      </c>
      <c r="D5" s="17" t="s">
        <v>21</v>
      </c>
      <c r="E5" s="2">
        <v>3</v>
      </c>
      <c r="F5" s="1" t="s">
        <v>20</v>
      </c>
      <c r="R5" s="2">
        <v>3</v>
      </c>
      <c r="S5" s="3">
        <v>169000</v>
      </c>
      <c r="U5" s="3">
        <v>169000</v>
      </c>
    </row>
    <row r="6" spans="1:21" ht="80.099999999999994" customHeight="1" x14ac:dyDescent="0.2">
      <c r="A6" s="8">
        <v>4</v>
      </c>
      <c r="B6" s="16" t="s">
        <v>30</v>
      </c>
      <c r="C6" s="9">
        <v>490000</v>
      </c>
      <c r="D6" s="17"/>
      <c r="E6" s="2">
        <v>4</v>
      </c>
      <c r="F6" s="1" t="s">
        <v>10</v>
      </c>
      <c r="R6" s="2">
        <v>4</v>
      </c>
      <c r="S6" s="3">
        <v>490000</v>
      </c>
      <c r="U6" s="3">
        <v>490000</v>
      </c>
    </row>
    <row r="7" spans="1:21" ht="80.099999999999994" customHeight="1" x14ac:dyDescent="0.2">
      <c r="A7" s="8">
        <v>5</v>
      </c>
      <c r="B7" s="16" t="s">
        <v>31</v>
      </c>
      <c r="C7" s="9">
        <v>300000</v>
      </c>
      <c r="D7" s="17"/>
      <c r="E7" s="2">
        <v>5</v>
      </c>
      <c r="F7" s="1" t="s">
        <v>23</v>
      </c>
      <c r="R7" s="2">
        <v>5</v>
      </c>
      <c r="S7" s="3">
        <v>300000</v>
      </c>
      <c r="U7" s="3">
        <v>300000</v>
      </c>
    </row>
    <row r="8" spans="1:21" ht="80.099999999999994" customHeight="1" x14ac:dyDescent="0.2">
      <c r="A8" s="8">
        <v>6</v>
      </c>
      <c r="B8" s="16" t="s">
        <v>32</v>
      </c>
      <c r="C8" s="9">
        <v>221000</v>
      </c>
      <c r="D8" s="17"/>
      <c r="E8" s="2">
        <v>6</v>
      </c>
      <c r="F8" s="1" t="s">
        <v>11</v>
      </c>
      <c r="R8" s="2">
        <v>6</v>
      </c>
      <c r="S8" s="3">
        <v>221000</v>
      </c>
      <c r="U8" s="3">
        <v>221000</v>
      </c>
    </row>
    <row r="9" spans="1:21" ht="80.099999999999994" customHeight="1" x14ac:dyDescent="0.2">
      <c r="A9" s="8">
        <v>7</v>
      </c>
      <c r="B9" s="16" t="s">
        <v>33</v>
      </c>
      <c r="C9" s="9">
        <v>206000</v>
      </c>
      <c r="D9" s="17"/>
      <c r="E9" s="2">
        <v>7</v>
      </c>
      <c r="F9" s="1" t="s">
        <v>24</v>
      </c>
      <c r="R9" s="2">
        <v>7</v>
      </c>
      <c r="S9" s="3">
        <v>206000</v>
      </c>
      <c r="U9" s="3">
        <v>206000</v>
      </c>
    </row>
    <row r="10" spans="1:21" ht="80.099999999999994" customHeight="1" x14ac:dyDescent="0.2">
      <c r="A10" s="8">
        <v>8</v>
      </c>
      <c r="B10" s="16" t="s">
        <v>34</v>
      </c>
      <c r="C10" s="9">
        <v>238000</v>
      </c>
      <c r="D10" s="17"/>
      <c r="E10" s="2">
        <v>8</v>
      </c>
      <c r="F10" s="1" t="s">
        <v>25</v>
      </c>
      <c r="R10" s="2">
        <v>8</v>
      </c>
      <c r="S10" s="3">
        <v>238000</v>
      </c>
      <c r="U10" s="3">
        <v>238000</v>
      </c>
    </row>
    <row r="11" spans="1:21" ht="80.099999999999994" customHeight="1" x14ac:dyDescent="0.2">
      <c r="A11" s="8">
        <v>9</v>
      </c>
      <c r="B11" s="14" t="s">
        <v>35</v>
      </c>
      <c r="C11" s="9">
        <v>126000</v>
      </c>
      <c r="D11" s="17" t="s">
        <v>21</v>
      </c>
      <c r="E11" s="2">
        <v>9</v>
      </c>
      <c r="F11" s="1" t="s">
        <v>12</v>
      </c>
      <c r="R11" s="2">
        <v>9</v>
      </c>
      <c r="S11" s="3">
        <v>126000</v>
      </c>
      <c r="U11" s="3">
        <v>126000</v>
      </c>
    </row>
    <row r="12" spans="1:21" ht="80.099999999999994" customHeight="1" x14ac:dyDescent="0.2">
      <c r="A12" s="8">
        <v>10</v>
      </c>
      <c r="B12" s="16" t="s">
        <v>36</v>
      </c>
      <c r="C12" s="9">
        <v>200000</v>
      </c>
      <c r="D12" s="17"/>
      <c r="E12" s="2">
        <v>10</v>
      </c>
      <c r="F12" s="1" t="s">
        <v>13</v>
      </c>
      <c r="R12" s="2">
        <v>10</v>
      </c>
      <c r="S12" s="3">
        <v>200000</v>
      </c>
      <c r="U12" s="3">
        <v>200000</v>
      </c>
    </row>
    <row r="13" spans="1:21" ht="80.099999999999994" customHeight="1" x14ac:dyDescent="0.2">
      <c r="A13" s="8">
        <v>11</v>
      </c>
      <c r="B13" s="16" t="s">
        <v>37</v>
      </c>
      <c r="C13" s="9">
        <v>166000</v>
      </c>
      <c r="D13" s="17" t="s">
        <v>21</v>
      </c>
      <c r="E13" s="2">
        <v>11</v>
      </c>
      <c r="F13" s="1" t="s">
        <v>14</v>
      </c>
      <c r="P13" s="15" t="s">
        <v>7</v>
      </c>
      <c r="R13" s="2">
        <v>11</v>
      </c>
      <c r="S13" s="3">
        <v>166000</v>
      </c>
      <c r="U13" s="3">
        <v>166000</v>
      </c>
    </row>
    <row r="14" spans="1:21" ht="80.099999999999994" customHeight="1" x14ac:dyDescent="0.2">
      <c r="A14" s="8">
        <v>12</v>
      </c>
      <c r="B14" s="16" t="s">
        <v>38</v>
      </c>
      <c r="C14" s="9">
        <v>500000</v>
      </c>
      <c r="D14" s="17"/>
      <c r="E14" s="2">
        <v>12</v>
      </c>
      <c r="F14" s="1" t="s">
        <v>22</v>
      </c>
      <c r="R14" s="2">
        <v>12</v>
      </c>
      <c r="S14" s="3">
        <v>500000</v>
      </c>
      <c r="U14" s="3">
        <v>500000</v>
      </c>
    </row>
    <row r="15" spans="1:21" ht="80.099999999999994" customHeight="1" x14ac:dyDescent="0.2">
      <c r="A15" s="8">
        <v>13</v>
      </c>
      <c r="B15" s="16" t="s">
        <v>39</v>
      </c>
      <c r="C15" s="9">
        <v>490000</v>
      </c>
      <c r="D15" s="17" t="s">
        <v>21</v>
      </c>
      <c r="E15" s="2">
        <v>13</v>
      </c>
      <c r="F15" s="1" t="s">
        <v>15</v>
      </c>
      <c r="R15" s="2">
        <v>13</v>
      </c>
      <c r="S15" s="3">
        <v>490000</v>
      </c>
      <c r="U15" s="3">
        <v>490000</v>
      </c>
    </row>
    <row r="16" spans="1:21" ht="80.099999999999994" customHeight="1" x14ac:dyDescent="0.2">
      <c r="A16" s="8">
        <v>14</v>
      </c>
      <c r="B16" s="16" t="s">
        <v>40</v>
      </c>
      <c r="C16" s="9">
        <v>495000</v>
      </c>
      <c r="D16" s="17"/>
      <c r="E16" s="2">
        <v>14</v>
      </c>
      <c r="F16" s="1" t="s">
        <v>16</v>
      </c>
      <c r="R16" s="2">
        <v>14</v>
      </c>
      <c r="S16" s="3">
        <v>495000</v>
      </c>
      <c r="U16" s="3">
        <v>495000</v>
      </c>
    </row>
    <row r="17" spans="1:21" ht="80.099999999999994" customHeight="1" x14ac:dyDescent="0.2">
      <c r="A17" s="8">
        <v>15</v>
      </c>
      <c r="B17" s="16" t="s">
        <v>41</v>
      </c>
      <c r="C17" s="9">
        <v>400000</v>
      </c>
      <c r="D17" s="17"/>
      <c r="E17" s="2">
        <v>15</v>
      </c>
      <c r="F17" s="1" t="s">
        <v>17</v>
      </c>
      <c r="R17" s="2">
        <v>15</v>
      </c>
      <c r="S17" s="3">
        <v>400000</v>
      </c>
      <c r="U17" s="3">
        <v>400000</v>
      </c>
    </row>
    <row r="18" spans="1:21" ht="80.099999999999994" customHeight="1" x14ac:dyDescent="0.2">
      <c r="A18" s="8">
        <v>16</v>
      </c>
      <c r="B18" s="16" t="s">
        <v>42</v>
      </c>
      <c r="C18" s="9">
        <v>200000</v>
      </c>
      <c r="D18" s="17"/>
      <c r="E18" s="2">
        <v>16</v>
      </c>
      <c r="F18" s="1" t="s">
        <v>18</v>
      </c>
      <c r="R18" s="2">
        <v>16</v>
      </c>
      <c r="S18" s="3">
        <v>200000</v>
      </c>
      <c r="U18" s="3">
        <v>200000</v>
      </c>
    </row>
    <row r="19" spans="1:21" ht="80.099999999999994" customHeight="1" x14ac:dyDescent="0.2">
      <c r="A19" s="8">
        <v>17</v>
      </c>
      <c r="B19" s="16" t="s">
        <v>43</v>
      </c>
      <c r="C19" s="9">
        <v>159000</v>
      </c>
      <c r="D19" s="17"/>
      <c r="E19" s="2">
        <v>17</v>
      </c>
      <c r="F19" s="1" t="s">
        <v>19</v>
      </c>
      <c r="R19" s="2">
        <v>17</v>
      </c>
      <c r="S19" s="3">
        <v>159000</v>
      </c>
      <c r="U19" s="3">
        <v>159000</v>
      </c>
    </row>
    <row r="20" spans="1:21" ht="80.099999999999994" customHeight="1" x14ac:dyDescent="0.2">
      <c r="A20" s="8">
        <v>18</v>
      </c>
      <c r="B20" s="16" t="s">
        <v>44</v>
      </c>
      <c r="C20" s="9">
        <v>190000</v>
      </c>
      <c r="D20" s="17"/>
      <c r="E20" s="2">
        <v>18</v>
      </c>
      <c r="F20" s="1" t="s">
        <v>26</v>
      </c>
      <c r="R20" s="2">
        <v>18</v>
      </c>
      <c r="S20" s="3">
        <v>190000</v>
      </c>
      <c r="U20" s="3">
        <v>190000</v>
      </c>
    </row>
    <row r="21" spans="1:21" ht="24.75" customHeight="1" x14ac:dyDescent="0.2">
      <c r="A21" s="10"/>
      <c r="B21" s="11" t="s">
        <v>1</v>
      </c>
      <c r="C21" s="12">
        <f>SUM(C3:C20)</f>
        <v>5000000</v>
      </c>
      <c r="D21" s="18"/>
      <c r="E21" s="7"/>
      <c r="S21" s="3">
        <f>SUM(S3:S20)</f>
        <v>5000000</v>
      </c>
      <c r="U21" s="3">
        <f>SUM(U3:U20)</f>
        <v>5000000</v>
      </c>
    </row>
    <row r="25" spans="1:21" ht="18" customHeight="1" x14ac:dyDescent="0.2">
      <c r="T25" s="1" t="s">
        <v>0</v>
      </c>
    </row>
  </sheetData>
  <mergeCells count="1">
    <mergeCell ref="A1:D1"/>
  </mergeCells>
  <pageMargins left="0.98425196850393704" right="0.59055118110236227" top="0.78740157480314965" bottom="0.5905511811023622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2024-08-08T03:51:24Z</cp:lastPrinted>
  <dcterms:created xsi:type="dcterms:W3CDTF">2024-05-31T03:25:08Z</dcterms:created>
  <dcterms:modified xsi:type="dcterms:W3CDTF">2024-08-08T03:52:03Z</dcterms:modified>
</cp:coreProperties>
</file>